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1616"/>
  </bookViews>
  <sheets>
    <sheet name="Planilh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<sst xmlns="http://schemas.openxmlformats.org/spreadsheetml/2006/main" count="116" uniqueCount="35">
  <si>
    <t>SAUDE PAS</t>
  </si>
  <si>
    <t>COM MOINHOS E MÃE DE DEUS</t>
  </si>
  <si>
    <t>UNIMED SENGE</t>
  </si>
  <si>
    <t>Idade</t>
  </si>
  <si>
    <t>Valor</t>
  </si>
  <si>
    <t>UNIMAX</t>
  </si>
  <si>
    <t>OBS: Tem reajuste PREVISTO para Março/18.</t>
  </si>
  <si>
    <t>(OBS: Há outros planos)</t>
  </si>
  <si>
    <t>(OBS: Há outros planos, até regionais)</t>
  </si>
  <si>
    <t>0-18 anos</t>
  </si>
  <si>
    <t>19-23 anos</t>
  </si>
  <si>
    <t>24-28 anos</t>
  </si>
  <si>
    <t>29-33 anos</t>
  </si>
  <si>
    <t>34-38 anos</t>
  </si>
  <si>
    <t>39-43 anos</t>
  </si>
  <si>
    <t>44-48 anos</t>
  </si>
  <si>
    <t>49-53 anos</t>
  </si>
  <si>
    <t>54-58 anos</t>
  </si>
  <si>
    <t>Acima 59 anos</t>
  </si>
  <si>
    <t>Comparativo Planos de Saúde (há copartipação prevista nas consultas e ProntoAtendimento/Emergência, ver particularidades de cada plano !)</t>
  </si>
  <si>
    <t>Nome do Plano:</t>
  </si>
  <si>
    <t>FLEX PLUS PRIVATIVO (SAÚDE PAS)</t>
  </si>
  <si>
    <t>UNIMAX GLOBAL PRIVATIVO (SENGE)</t>
  </si>
  <si>
    <t>FLEX PLUS SEMI PRIVATIVO (internação coletiva) (SAÚDE PAS)</t>
  </si>
  <si>
    <t>UNIMAX GLOBAL SEMI PRIVATIVO (internação coletiva) (SENGE)</t>
  </si>
  <si>
    <t>COM MÃE DE DEUS</t>
  </si>
  <si>
    <t>SAÚDE PAS FLEX PLUS</t>
  </si>
  <si>
    <t>FLEX CLASS PRIVATIVO (SAÚDE PAS)</t>
  </si>
  <si>
    <t>FLEX CLASS SEMI PRIVATIVO (internação coletiva) (SAÚDE PAS)</t>
  </si>
  <si>
    <r>
      <t xml:space="preserve">SAÚDE PAS FLEX </t>
    </r>
    <r>
      <rPr>
        <sz val="11"/>
        <color rgb="FFFF0000"/>
        <rFont val="Calibri"/>
        <family val="2"/>
        <scheme val="minor"/>
      </rPr>
      <t>CLASS</t>
    </r>
  </si>
  <si>
    <t>(o CLASS não tem Moinhos de Vento !)</t>
  </si>
  <si>
    <t>UNIFÁCIL</t>
  </si>
  <si>
    <t>UNIFÁCIL SEMI PRIVATIVO (internação coletiva) (SENGE)</t>
  </si>
  <si>
    <t>SANTA CASA, PUC, etc.</t>
  </si>
  <si>
    <t>(sem Moinhos e sem Mãe de Deus)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</si>
</sst>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6A20A"/>
      <name val="Arial"/>
      <family val="2"/>
    </font>
    <font>
      <b/>
      <sz val="10"/>
      <color theme="4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horizontal="center"/>
    </xf>
    <xf numFmtId="8" fontId="5" fillId="0" borderId="4" xfId="0" applyNumberFormat="1" applyFont="1" applyBorder="1" applyAlignment="1">
      <alignment vertical="center"/>
    </xf>
    <xf numFmtId="8" fontId="6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vertical="center"/>
    </xf>
    <xf numFmtId="8" fontId="9" fillId="0" borderId="4" xfId="0" applyNumberFormat="1" applyFont="1" applyBorder="1" applyAlignment="1">
      <alignment vertical="center"/>
    </xf>
    <xf numFmtId="0" fontId="10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A2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Comparação PRIVATIVOS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977180210964196"/>
          <c:y val="0.16161220043572985"/>
          <c:w val="0.74714584261872929"/>
          <c:h val="0.49629355154135152"/>
        </c:manualLayout>
      </c:layout>
      <c:lineChart>
        <c:grouping val="standard"/>
        <c:varyColors val="0"/>
        <c:ser>
          <c:idx val="0"/>
          <c:order val="0"/>
          <c:tx>
            <c:strRef>
              <c:f>Planilha1!$A$10</c:f>
              <c:strCache>
                <c:ptCount val="1"/>
                <c:pt idx="0">
                  <c:v>FLEX PLUS PRIVATIVO (SAÚDE PAS)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Planilha1!$D$12:$D$21</c:f>
              <c:strCache>
                <c:ptCount val="10"/>
                <c:pt idx="0">
                  <c:v>0-18 anos</c:v>
                </c:pt>
                <c:pt idx="1">
                  <c:v>19-23 anos</c:v>
                </c:pt>
                <c:pt idx="2">
                  <c:v>24-28 anos</c:v>
                </c:pt>
                <c:pt idx="3">
                  <c:v>29-33 anos</c:v>
                </c:pt>
                <c:pt idx="4">
                  <c:v>34-38 anos</c:v>
                </c:pt>
                <c:pt idx="5">
                  <c:v>39-43 anos</c:v>
                </c:pt>
                <c:pt idx="6">
                  <c:v>44-48 anos</c:v>
                </c:pt>
                <c:pt idx="7">
                  <c:v>49-53 anos</c:v>
                </c:pt>
                <c:pt idx="8">
                  <c:v>54-58 anos</c:v>
                </c:pt>
                <c:pt idx="9">
                  <c:v>Acima 59 anos</c:v>
                </c:pt>
              </c:strCache>
            </c:strRef>
          </c:cat>
          <c:val>
            <c:numRef>
              <c:f>Planilha1!$B$12:$B$21</c:f>
              <c:numCache>
                <c:formatCode>"R$"#,##0.00_);[Red]\("R$"#,##0.00\)</c:formatCode>
                <c:ptCount val="10"/>
                <c:pt idx="0">
                  <c:v>285.77999999999997</c:v>
                </c:pt>
                <c:pt idx="1">
                  <c:v>317.54000000000002</c:v>
                </c:pt>
                <c:pt idx="2">
                  <c:v>381.04</c:v>
                </c:pt>
                <c:pt idx="3">
                  <c:v>425.79</c:v>
                </c:pt>
                <c:pt idx="4">
                  <c:v>490.74</c:v>
                </c:pt>
                <c:pt idx="5">
                  <c:v>541.26</c:v>
                </c:pt>
                <c:pt idx="6">
                  <c:v>643.23</c:v>
                </c:pt>
                <c:pt idx="7">
                  <c:v>862.88</c:v>
                </c:pt>
                <c:pt idx="8">
                  <c:v>909.94</c:v>
                </c:pt>
                <c:pt idx="9">
                  <c:v>1019.76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F6-4F49-BCE1-CD965AEDBB38}"/>
            </c:ext>
          </c:extLst>
        </c:ser>
        <c:ser>
          <c:idx val="1"/>
          <c:order val="1"/>
          <c:tx>
            <c:strRef>
              <c:f>Planilha1!$D$10</c:f>
              <c:strCache>
                <c:ptCount val="1"/>
                <c:pt idx="0">
                  <c:v>UNIMAX GLOBAL PRIVATIVO (SENGE)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Planilha1!$D$12:$D$21</c:f>
              <c:strCache>
                <c:ptCount val="10"/>
                <c:pt idx="0">
                  <c:v>0-18 anos</c:v>
                </c:pt>
                <c:pt idx="1">
                  <c:v>19-23 anos</c:v>
                </c:pt>
                <c:pt idx="2">
                  <c:v>24-28 anos</c:v>
                </c:pt>
                <c:pt idx="3">
                  <c:v>29-33 anos</c:v>
                </c:pt>
                <c:pt idx="4">
                  <c:v>34-38 anos</c:v>
                </c:pt>
                <c:pt idx="5">
                  <c:v>39-43 anos</c:v>
                </c:pt>
                <c:pt idx="6">
                  <c:v>44-48 anos</c:v>
                </c:pt>
                <c:pt idx="7">
                  <c:v>49-53 anos</c:v>
                </c:pt>
                <c:pt idx="8">
                  <c:v>54-58 anos</c:v>
                </c:pt>
                <c:pt idx="9">
                  <c:v>Acima 59 anos</c:v>
                </c:pt>
              </c:strCache>
            </c:strRef>
          </c:cat>
          <c:val>
            <c:numRef>
              <c:f>Planilha1!$E$12:$E$21</c:f>
              <c:numCache>
                <c:formatCode>"R$"#,##0.00_);[Red]\("R$"#,##0.00\)</c:formatCode>
                <c:ptCount val="10"/>
                <c:pt idx="0">
                  <c:v>321.23</c:v>
                </c:pt>
                <c:pt idx="1">
                  <c:v>411.69</c:v>
                </c:pt>
                <c:pt idx="2">
                  <c:v>411.69</c:v>
                </c:pt>
                <c:pt idx="3">
                  <c:v>502.14</c:v>
                </c:pt>
                <c:pt idx="4">
                  <c:v>502.14</c:v>
                </c:pt>
                <c:pt idx="5">
                  <c:v>592.61</c:v>
                </c:pt>
                <c:pt idx="6">
                  <c:v>592.61</c:v>
                </c:pt>
                <c:pt idx="7">
                  <c:v>713.23</c:v>
                </c:pt>
                <c:pt idx="8">
                  <c:v>713.23</c:v>
                </c:pt>
                <c:pt idx="9">
                  <c:v>1044.96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F6-4F49-BCE1-CD965AEDB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20224"/>
        <c:axId val="65638400"/>
      </c:lineChart>
      <c:catAx>
        <c:axId val="6562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5638400"/>
        <c:crosses val="autoZero"/>
        <c:auto val="1"/>
        <c:lblAlgn val="ctr"/>
        <c:lblOffset val="100"/>
        <c:noMultiLvlLbl val="0"/>
      </c:catAx>
      <c:valAx>
        <c:axId val="65638400"/>
        <c:scaling>
          <c:orientation val="minMax"/>
          <c:max val="11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5620224"/>
        <c:crosses val="autoZero"/>
        <c:crossBetween val="between"/>
        <c:majorUnit val="200"/>
        <c:minorUnit val="1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937047491705049"/>
          <c:y val="0.82481258470142216"/>
          <c:w val="0.75245342445401875"/>
          <c:h val="0.17429605613023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Comparação SEMI PRIVATIVOS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977180210964196"/>
          <c:y val="0.16161220043572985"/>
          <c:w val="0.74714584261872929"/>
          <c:h val="0.49629355154135152"/>
        </c:manualLayout>
      </c:layout>
      <c:lineChart>
        <c:grouping val="standard"/>
        <c:varyColors val="0"/>
        <c:ser>
          <c:idx val="0"/>
          <c:order val="0"/>
          <c:tx>
            <c:strRef>
              <c:f>Planilha1!$A$23</c:f>
              <c:strCache>
                <c:ptCount val="1"/>
                <c:pt idx="0">
                  <c:v>FLEX PLUS SEMI PRIVATIVO (internação coletiva) (SAÚDE PAS)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Planilha1!$D$25:$D$34</c:f>
              <c:strCache>
                <c:ptCount val="10"/>
                <c:pt idx="0">
                  <c:v>0-18 anos</c:v>
                </c:pt>
                <c:pt idx="1">
                  <c:v>19-23 anos</c:v>
                </c:pt>
                <c:pt idx="2">
                  <c:v>24-28 anos</c:v>
                </c:pt>
                <c:pt idx="3">
                  <c:v>29-33 anos</c:v>
                </c:pt>
                <c:pt idx="4">
                  <c:v>34-38 anos</c:v>
                </c:pt>
                <c:pt idx="5">
                  <c:v>39-43 anos</c:v>
                </c:pt>
                <c:pt idx="6">
                  <c:v>44-48 anos</c:v>
                </c:pt>
                <c:pt idx="7">
                  <c:v>49-53 anos</c:v>
                </c:pt>
                <c:pt idx="8">
                  <c:v>54-58 anos</c:v>
                </c:pt>
                <c:pt idx="9">
                  <c:v>Acima 59 anos</c:v>
                </c:pt>
              </c:strCache>
            </c:strRef>
          </c:cat>
          <c:val>
            <c:numRef>
              <c:f>Planilha1!$B$25:$B$34</c:f>
              <c:numCache>
                <c:formatCode>"R$"#,##0.00_);[Red]\("R$"#,##0.00\)</c:formatCode>
                <c:ptCount val="10"/>
                <c:pt idx="0">
                  <c:v>241.04</c:v>
                </c:pt>
                <c:pt idx="1">
                  <c:v>281.45</c:v>
                </c:pt>
                <c:pt idx="2">
                  <c:v>300.20999999999998</c:v>
                </c:pt>
                <c:pt idx="3">
                  <c:v>317.54000000000002</c:v>
                </c:pt>
                <c:pt idx="4">
                  <c:v>346.4</c:v>
                </c:pt>
                <c:pt idx="5">
                  <c:v>404.14</c:v>
                </c:pt>
                <c:pt idx="6">
                  <c:v>486.35</c:v>
                </c:pt>
                <c:pt idx="7">
                  <c:v>596.16999999999996</c:v>
                </c:pt>
                <c:pt idx="8">
                  <c:v>690.3</c:v>
                </c:pt>
                <c:pt idx="9">
                  <c:v>800.12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F6-4F49-BCE1-CD965AEDBB38}"/>
            </c:ext>
          </c:extLst>
        </c:ser>
        <c:ser>
          <c:idx val="1"/>
          <c:order val="1"/>
          <c:tx>
            <c:strRef>
              <c:f>Planilha1!$D$23</c:f>
              <c:strCache>
                <c:ptCount val="1"/>
                <c:pt idx="0">
                  <c:v>UNIMAX GLOBAL SEMI PRIVATIVO (internação coletiva) (SENGE)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Planilha1!$D$25:$D$34</c:f>
              <c:strCache>
                <c:ptCount val="10"/>
                <c:pt idx="0">
                  <c:v>0-18 anos</c:v>
                </c:pt>
                <c:pt idx="1">
                  <c:v>19-23 anos</c:v>
                </c:pt>
                <c:pt idx="2">
                  <c:v>24-28 anos</c:v>
                </c:pt>
                <c:pt idx="3">
                  <c:v>29-33 anos</c:v>
                </c:pt>
                <c:pt idx="4">
                  <c:v>34-38 anos</c:v>
                </c:pt>
                <c:pt idx="5">
                  <c:v>39-43 anos</c:v>
                </c:pt>
                <c:pt idx="6">
                  <c:v>44-48 anos</c:v>
                </c:pt>
                <c:pt idx="7">
                  <c:v>49-53 anos</c:v>
                </c:pt>
                <c:pt idx="8">
                  <c:v>54-58 anos</c:v>
                </c:pt>
                <c:pt idx="9">
                  <c:v>Acima 59 anos</c:v>
                </c:pt>
              </c:strCache>
            </c:strRef>
          </c:cat>
          <c:val>
            <c:numRef>
              <c:f>Planilha1!$E$25:$E$34</c:f>
              <c:numCache>
                <c:formatCode>"R$"#,##0.00_);[Red]\("R$"#,##0.00\)</c:formatCode>
                <c:ptCount val="10"/>
                <c:pt idx="0">
                  <c:v>194.72</c:v>
                </c:pt>
                <c:pt idx="1">
                  <c:v>247.23</c:v>
                </c:pt>
                <c:pt idx="2">
                  <c:v>247.23</c:v>
                </c:pt>
                <c:pt idx="3">
                  <c:v>299.77</c:v>
                </c:pt>
                <c:pt idx="4">
                  <c:v>299.77</c:v>
                </c:pt>
                <c:pt idx="5">
                  <c:v>352.28</c:v>
                </c:pt>
                <c:pt idx="6">
                  <c:v>352.28</c:v>
                </c:pt>
                <c:pt idx="7">
                  <c:v>422.29</c:v>
                </c:pt>
                <c:pt idx="8">
                  <c:v>422.29</c:v>
                </c:pt>
                <c:pt idx="9">
                  <c:v>614.69000000000005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F6-4F49-BCE1-CD965AEDB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53120"/>
        <c:axId val="66859008"/>
      </c:lineChart>
      <c:catAx>
        <c:axId val="668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859008"/>
        <c:crosses val="autoZero"/>
        <c:auto val="1"/>
        <c:lblAlgn val="ctr"/>
        <c:lblOffset val="100"/>
        <c:noMultiLvlLbl val="0"/>
      </c:catAx>
      <c:valAx>
        <c:axId val="66859008"/>
        <c:scaling>
          <c:orientation val="minMax"/>
          <c:max val="7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853120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937047491705049"/>
          <c:y val="0.82481258470142216"/>
          <c:w val="0.75245342445401875"/>
          <c:h val="0.17429605613023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8</xdr:row>
      <xdr:rowOff>0</xdr:rowOff>
    </xdr:from>
    <xdr:to>
      <xdr:col>13</xdr:col>
      <xdr:colOff>95251</xdr:colOff>
      <xdr:row>20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D9E05744-B72F-4B64-9B71-BD5CE0D46D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21</xdr:row>
      <xdr:rowOff>171450</xdr:rowOff>
    </xdr:from>
    <xdr:to>
      <xdr:col>13</xdr:col>
      <xdr:colOff>133350</xdr:colOff>
      <xdr:row>34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E03660A4-C0AF-4C21-B082-6E97932447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2"/>
  <sheetViews>
    <sheetView tabSelected="1" workbookViewId="0">
      <selection activeCell="E46" sqref="E46"/>
    </sheetView>
  </sheetViews>
  <sheetFormatPr defaultRowHeight="14.4" x14ac:dyDescent="0.3"/>
  <cols>
    <col min="1" max="1" width="28.6640625" bestFit="1" customWidth="1"/>
    <col min="2" max="2" width="35.6640625" bestFit="1" customWidth="1"/>
    <col min="3" max="3" width="3.33203125" customWidth="1"/>
    <col min="4" max="4" width="28.6640625" bestFit="1" customWidth="1"/>
    <col min="5" max="5" width="43" customWidth="1"/>
  </cols>
  <sheetData>
    <row r="2" spans="1:5" x14ac:dyDescent="0.3">
      <c r="A2" s="19" t="s">
        <v>19</v>
      </c>
      <c r="B2" s="19"/>
      <c r="C2" s="19"/>
      <c r="D2" s="19"/>
      <c r="E2" s="19"/>
    </row>
    <row r="3" spans="1:5" ht="15.75" thickBot="1" x14ac:dyDescent="0.3"/>
    <row r="4" spans="1:5" ht="15.75" thickBot="1" x14ac:dyDescent="0.3">
      <c r="A4" s="20" t="s">
        <v>0</v>
      </c>
      <c r="B4" s="21"/>
      <c r="C4" s="1"/>
      <c r="D4" s="15" t="s">
        <v>2</v>
      </c>
      <c r="E4" s="16"/>
    </row>
    <row r="5" spans="1:5" ht="15" x14ac:dyDescent="0.25">
      <c r="A5" s="1" t="s">
        <v>20</v>
      </c>
      <c r="B5" s="1"/>
      <c r="C5" s="1"/>
      <c r="D5" s="1" t="s">
        <v>20</v>
      </c>
    </row>
    <row r="6" spans="1:5" x14ac:dyDescent="0.3">
      <c r="A6" s="1" t="s">
        <v>26</v>
      </c>
      <c r="B6" s="1" t="s">
        <v>7</v>
      </c>
      <c r="C6" s="1"/>
      <c r="D6" s="1" t="s">
        <v>5</v>
      </c>
      <c r="E6" s="1" t="s">
        <v>8</v>
      </c>
    </row>
    <row r="7" spans="1:5" ht="15" x14ac:dyDescent="0.25">
      <c r="A7" s="1"/>
      <c r="B7" s="1"/>
      <c r="C7" s="1"/>
      <c r="D7" s="1"/>
    </row>
    <row r="8" spans="1:5" x14ac:dyDescent="0.3">
      <c r="A8" s="5" t="s">
        <v>1</v>
      </c>
      <c r="B8" s="1"/>
      <c r="C8" s="1"/>
      <c r="D8" s="5" t="s">
        <v>1</v>
      </c>
    </row>
    <row r="9" spans="1:5" ht="15" thickBot="1" x14ac:dyDescent="0.35">
      <c r="E9" t="s">
        <v>6</v>
      </c>
    </row>
    <row r="10" spans="1:5" ht="15" thickBot="1" x14ac:dyDescent="0.35">
      <c r="A10" s="17" t="s">
        <v>21</v>
      </c>
      <c r="B10" s="18"/>
      <c r="D10" s="17" t="s">
        <v>22</v>
      </c>
      <c r="E10" s="18"/>
    </row>
    <row r="11" spans="1:5" ht="15.75" thickBot="1" x14ac:dyDescent="0.3">
      <c r="A11" s="2" t="s">
        <v>3</v>
      </c>
      <c r="B11" s="3" t="s">
        <v>4</v>
      </c>
      <c r="D11" s="2" t="s">
        <v>3</v>
      </c>
      <c r="E11" s="3" t="s">
        <v>4</v>
      </c>
    </row>
    <row r="12" spans="1:5" ht="15.75" thickBot="1" x14ac:dyDescent="0.3">
      <c r="A12" s="4" t="s">
        <v>9</v>
      </c>
      <c r="B12" s="7">
        <v>285.77999999999997</v>
      </c>
      <c r="D12" s="4" t="s">
        <v>9</v>
      </c>
      <c r="E12" s="6">
        <v>321.23</v>
      </c>
    </row>
    <row r="13" spans="1:5" ht="15.75" thickBot="1" x14ac:dyDescent="0.3">
      <c r="A13" s="4" t="s">
        <v>10</v>
      </c>
      <c r="B13" s="7">
        <v>317.54000000000002</v>
      </c>
      <c r="D13" s="4" t="s">
        <v>10</v>
      </c>
      <c r="E13" s="6">
        <v>411.69</v>
      </c>
    </row>
    <row r="14" spans="1:5" ht="15.75" thickBot="1" x14ac:dyDescent="0.3">
      <c r="A14" s="4" t="s">
        <v>11</v>
      </c>
      <c r="B14" s="7">
        <v>381.04</v>
      </c>
      <c r="D14" s="4" t="s">
        <v>11</v>
      </c>
      <c r="E14" s="6">
        <v>411.69</v>
      </c>
    </row>
    <row r="15" spans="1:5" ht="15.75" thickBot="1" x14ac:dyDescent="0.3">
      <c r="A15" s="4" t="s">
        <v>12</v>
      </c>
      <c r="B15" s="7">
        <v>425.79</v>
      </c>
      <c r="D15" s="4" t="s">
        <v>12</v>
      </c>
      <c r="E15" s="6">
        <v>502.14</v>
      </c>
    </row>
    <row r="16" spans="1:5" ht="15.75" thickBot="1" x14ac:dyDescent="0.3">
      <c r="A16" s="4" t="s">
        <v>13</v>
      </c>
      <c r="B16" s="7">
        <v>490.74</v>
      </c>
      <c r="D16" s="4" t="s">
        <v>13</v>
      </c>
      <c r="E16" s="6">
        <v>502.14</v>
      </c>
    </row>
    <row r="17" spans="1:5" ht="15.75" thickBot="1" x14ac:dyDescent="0.3">
      <c r="A17" s="4" t="s">
        <v>14</v>
      </c>
      <c r="B17" s="7">
        <v>541.26</v>
      </c>
      <c r="D17" s="4" t="s">
        <v>14</v>
      </c>
      <c r="E17" s="6">
        <v>592.61</v>
      </c>
    </row>
    <row r="18" spans="1:5" ht="15.75" thickBot="1" x14ac:dyDescent="0.3">
      <c r="A18" s="4" t="s">
        <v>15</v>
      </c>
      <c r="B18" s="7">
        <v>643.23</v>
      </c>
      <c r="D18" s="4" t="s">
        <v>15</v>
      </c>
      <c r="E18" s="6">
        <v>592.61</v>
      </c>
    </row>
    <row r="19" spans="1:5" ht="15.75" thickBot="1" x14ac:dyDescent="0.3">
      <c r="A19" s="4" t="s">
        <v>16</v>
      </c>
      <c r="B19" s="7">
        <v>862.88</v>
      </c>
      <c r="D19" s="4" t="s">
        <v>16</v>
      </c>
      <c r="E19" s="6">
        <v>713.23</v>
      </c>
    </row>
    <row r="20" spans="1:5" ht="15.75" thickBot="1" x14ac:dyDescent="0.3">
      <c r="A20" s="4" t="s">
        <v>17</v>
      </c>
      <c r="B20" s="7">
        <v>909.94</v>
      </c>
      <c r="D20" s="4" t="s">
        <v>17</v>
      </c>
      <c r="E20" s="6">
        <v>713.23</v>
      </c>
    </row>
    <row r="21" spans="1:5" ht="15.75" thickBot="1" x14ac:dyDescent="0.3">
      <c r="A21" s="4" t="s">
        <v>18</v>
      </c>
      <c r="B21" s="7">
        <v>1019.76</v>
      </c>
      <c r="D21" s="4" t="s">
        <v>18</v>
      </c>
      <c r="E21" s="6">
        <v>1044.96</v>
      </c>
    </row>
    <row r="22" spans="1:5" ht="15.75" thickBot="1" x14ac:dyDescent="0.3"/>
    <row r="23" spans="1:5" ht="15" thickBot="1" x14ac:dyDescent="0.35">
      <c r="A23" s="17" t="s">
        <v>23</v>
      </c>
      <c r="B23" s="18"/>
      <c r="D23" s="17" t="s">
        <v>24</v>
      </c>
      <c r="E23" s="18"/>
    </row>
    <row r="24" spans="1:5" ht="15.75" thickBot="1" x14ac:dyDescent="0.3">
      <c r="A24" s="2" t="s">
        <v>3</v>
      </c>
      <c r="B24" s="3" t="s">
        <v>4</v>
      </c>
      <c r="D24" s="2" t="s">
        <v>3</v>
      </c>
      <c r="E24" s="3" t="s">
        <v>4</v>
      </c>
    </row>
    <row r="25" spans="1:5" ht="15.75" thickBot="1" x14ac:dyDescent="0.3">
      <c r="A25" s="4" t="s">
        <v>9</v>
      </c>
      <c r="B25" s="7">
        <v>241.04</v>
      </c>
      <c r="D25" s="4" t="s">
        <v>9</v>
      </c>
      <c r="E25" s="6">
        <v>194.72</v>
      </c>
    </row>
    <row r="26" spans="1:5" ht="15.75" thickBot="1" x14ac:dyDescent="0.3">
      <c r="A26" s="4" t="s">
        <v>10</v>
      </c>
      <c r="B26" s="7">
        <v>281.45</v>
      </c>
      <c r="D26" s="4" t="s">
        <v>10</v>
      </c>
      <c r="E26" s="6">
        <v>247.23</v>
      </c>
    </row>
    <row r="27" spans="1:5" ht="15.75" thickBot="1" x14ac:dyDescent="0.3">
      <c r="A27" s="4" t="s">
        <v>11</v>
      </c>
      <c r="B27" s="7">
        <v>300.20999999999998</v>
      </c>
      <c r="D27" s="4" t="s">
        <v>11</v>
      </c>
      <c r="E27" s="6">
        <v>247.23</v>
      </c>
    </row>
    <row r="28" spans="1:5" ht="15.75" thickBot="1" x14ac:dyDescent="0.3">
      <c r="A28" s="4" t="s">
        <v>12</v>
      </c>
      <c r="B28" s="7">
        <v>317.54000000000002</v>
      </c>
      <c r="D28" s="4" t="s">
        <v>12</v>
      </c>
      <c r="E28" s="6">
        <v>299.77</v>
      </c>
    </row>
    <row r="29" spans="1:5" ht="15.75" thickBot="1" x14ac:dyDescent="0.3">
      <c r="A29" s="4" t="s">
        <v>13</v>
      </c>
      <c r="B29" s="7">
        <v>346.4</v>
      </c>
      <c r="D29" s="4" t="s">
        <v>13</v>
      </c>
      <c r="E29" s="6">
        <v>299.77</v>
      </c>
    </row>
    <row r="30" spans="1:5" ht="15.75" thickBot="1" x14ac:dyDescent="0.3">
      <c r="A30" s="4" t="s">
        <v>14</v>
      </c>
      <c r="B30" s="7">
        <v>404.14</v>
      </c>
      <c r="D30" s="4" t="s">
        <v>14</v>
      </c>
      <c r="E30" s="6">
        <v>352.28</v>
      </c>
    </row>
    <row r="31" spans="1:5" ht="15.75" thickBot="1" x14ac:dyDescent="0.3">
      <c r="A31" s="4" t="s">
        <v>15</v>
      </c>
      <c r="B31" s="7">
        <v>486.35</v>
      </c>
      <c r="D31" s="4" t="s">
        <v>15</v>
      </c>
      <c r="E31" s="6">
        <v>352.28</v>
      </c>
    </row>
    <row r="32" spans="1:5" ht="15.75" thickBot="1" x14ac:dyDescent="0.3">
      <c r="A32" s="4" t="s">
        <v>16</v>
      </c>
      <c r="B32" s="7">
        <v>596.16999999999996</v>
      </c>
      <c r="D32" s="4" t="s">
        <v>16</v>
      </c>
      <c r="E32" s="6">
        <v>422.29</v>
      </c>
    </row>
    <row r="33" spans="1:5" ht="15.75" thickBot="1" x14ac:dyDescent="0.3">
      <c r="A33" s="4" t="s">
        <v>17</v>
      </c>
      <c r="B33" s="7">
        <v>690.3</v>
      </c>
      <c r="D33" s="4" t="s">
        <v>17</v>
      </c>
      <c r="E33" s="6">
        <v>422.29</v>
      </c>
    </row>
    <row r="34" spans="1:5" ht="15.75" thickBot="1" x14ac:dyDescent="0.3">
      <c r="A34" s="4" t="s">
        <v>18</v>
      </c>
      <c r="B34" s="7">
        <v>800.12</v>
      </c>
      <c r="D34" s="4" t="s">
        <v>18</v>
      </c>
      <c r="E34" s="6">
        <v>614.69000000000005</v>
      </c>
    </row>
    <row r="39" spans="1:5" ht="15" thickBot="1" x14ac:dyDescent="0.35"/>
    <row r="40" spans="1:5" ht="15" thickBot="1" x14ac:dyDescent="0.35">
      <c r="A40" s="20" t="s">
        <v>0</v>
      </c>
      <c r="B40" s="21"/>
      <c r="D40" s="15" t="s">
        <v>2</v>
      </c>
      <c r="E40" s="16"/>
    </row>
    <row r="41" spans="1:5" x14ac:dyDescent="0.3">
      <c r="A41" s="1"/>
      <c r="B41" s="1"/>
      <c r="D41" s="1"/>
    </row>
    <row r="42" spans="1:5" x14ac:dyDescent="0.3">
      <c r="A42" s="1" t="s">
        <v>20</v>
      </c>
      <c r="B42" s="1"/>
      <c r="D42" s="1" t="s">
        <v>20</v>
      </c>
    </row>
    <row r="43" spans="1:5" x14ac:dyDescent="0.3">
      <c r="A43" s="1" t="s">
        <v>29</v>
      </c>
      <c r="B43" s="1" t="s">
        <v>7</v>
      </c>
      <c r="D43" s="1" t="s">
        <v>31</v>
      </c>
      <c r="E43" s="1" t="s">
        <v>8</v>
      </c>
    </row>
    <row r="44" spans="1:5" x14ac:dyDescent="0.3">
      <c r="A44" s="1"/>
      <c r="B44" s="1"/>
      <c r="D44" s="1"/>
    </row>
    <row r="45" spans="1:5" x14ac:dyDescent="0.3">
      <c r="A45" s="8" t="s">
        <v>25</v>
      </c>
      <c r="B45" s="9" t="s">
        <v>30</v>
      </c>
      <c r="D45" s="8" t="s">
        <v>33</v>
      </c>
      <c r="E45" s="9" t="s">
        <v>34</v>
      </c>
    </row>
    <row r="46" spans="1:5" ht="15" thickBot="1" x14ac:dyDescent="0.35">
      <c r="E46" t="s">
        <v>6</v>
      </c>
    </row>
    <row r="47" spans="1:5" ht="15" thickBot="1" x14ac:dyDescent="0.35">
      <c r="A47" s="17" t="s">
        <v>27</v>
      </c>
      <c r="B47" s="18"/>
    </row>
    <row r="48" spans="1:5" ht="15" thickBot="1" x14ac:dyDescent="0.35">
      <c r="A48" s="2" t="s">
        <v>3</v>
      </c>
      <c r="B48" s="3" t="s">
        <v>4</v>
      </c>
      <c r="D48" s="17" t="s">
        <v>32</v>
      </c>
      <c r="E48" s="18"/>
    </row>
    <row r="49" spans="1:5" ht="15" thickBot="1" x14ac:dyDescent="0.35">
      <c r="A49" s="10" t="s">
        <v>9</v>
      </c>
      <c r="B49" s="11">
        <v>230.93</v>
      </c>
      <c r="D49" s="2" t="s">
        <v>3</v>
      </c>
      <c r="E49" s="14" t="s">
        <v>4</v>
      </c>
    </row>
    <row r="50" spans="1:5" ht="15" thickBot="1" x14ac:dyDescent="0.35">
      <c r="A50" s="10" t="s">
        <v>10</v>
      </c>
      <c r="B50" s="11">
        <v>259.8</v>
      </c>
      <c r="D50" s="4" t="s">
        <v>9</v>
      </c>
      <c r="E50" s="11">
        <v>96.51</v>
      </c>
    </row>
    <row r="51" spans="1:5" ht="15" thickBot="1" x14ac:dyDescent="0.35">
      <c r="A51" s="10" t="s">
        <v>11</v>
      </c>
      <c r="B51" s="11">
        <v>317.54000000000002</v>
      </c>
      <c r="D51" s="4" t="s">
        <v>10</v>
      </c>
      <c r="E51" s="11">
        <v>124.33</v>
      </c>
    </row>
    <row r="52" spans="1:5" ht="15" thickBot="1" x14ac:dyDescent="0.35">
      <c r="A52" s="10" t="s">
        <v>12</v>
      </c>
      <c r="B52" s="11">
        <v>346.4</v>
      </c>
      <c r="D52" s="4" t="s">
        <v>11</v>
      </c>
      <c r="E52" s="11">
        <v>144.96</v>
      </c>
    </row>
    <row r="53" spans="1:5" ht="15" thickBot="1" x14ac:dyDescent="0.35">
      <c r="A53" s="10" t="s">
        <v>13</v>
      </c>
      <c r="B53" s="11">
        <v>389.7</v>
      </c>
      <c r="D53" s="4" t="s">
        <v>12</v>
      </c>
      <c r="E53" s="11">
        <v>162.66999999999999</v>
      </c>
    </row>
    <row r="54" spans="1:5" ht="15" thickBot="1" x14ac:dyDescent="0.35">
      <c r="A54" s="10" t="s">
        <v>14</v>
      </c>
      <c r="B54" s="11">
        <v>440.22</v>
      </c>
      <c r="D54" s="4" t="s">
        <v>13</v>
      </c>
      <c r="E54" s="11">
        <v>168.42</v>
      </c>
    </row>
    <row r="55" spans="1:5" ht="15" thickBot="1" x14ac:dyDescent="0.35">
      <c r="A55" s="10" t="s">
        <v>15</v>
      </c>
      <c r="B55" s="11">
        <v>533.41</v>
      </c>
      <c r="D55" s="4" t="s">
        <v>14</v>
      </c>
      <c r="E55" s="11">
        <v>171.2</v>
      </c>
    </row>
    <row r="56" spans="1:5" ht="15" thickBot="1" x14ac:dyDescent="0.35">
      <c r="A56" s="10" t="s">
        <v>16</v>
      </c>
      <c r="B56" s="11">
        <v>658.92</v>
      </c>
      <c r="D56" s="4" t="s">
        <v>15</v>
      </c>
      <c r="E56" s="11">
        <v>207.93</v>
      </c>
    </row>
    <row r="57" spans="1:5" ht="15" thickBot="1" x14ac:dyDescent="0.35">
      <c r="A57" s="10" t="s">
        <v>17</v>
      </c>
      <c r="B57" s="11">
        <v>737.37</v>
      </c>
      <c r="D57" s="4" t="s">
        <v>16</v>
      </c>
      <c r="E57" s="11">
        <v>236.1</v>
      </c>
    </row>
    <row r="58" spans="1:5" ht="15" thickBot="1" x14ac:dyDescent="0.35">
      <c r="A58" s="10" t="s">
        <v>18</v>
      </c>
      <c r="B58" s="11">
        <v>815.81</v>
      </c>
      <c r="D58" s="4" t="s">
        <v>17</v>
      </c>
      <c r="E58" s="11">
        <v>317.55</v>
      </c>
    </row>
    <row r="59" spans="1:5" ht="15" thickBot="1" x14ac:dyDescent="0.35">
      <c r="A59" s="12"/>
      <c r="B59" s="12"/>
      <c r="D59" s="4" t="s">
        <v>18</v>
      </c>
      <c r="E59" s="11">
        <v>480.66</v>
      </c>
    </row>
    <row r="60" spans="1:5" ht="15" thickBot="1" x14ac:dyDescent="0.35">
      <c r="A60" s="22" t="s">
        <v>28</v>
      </c>
      <c r="B60" s="23"/>
      <c r="E60" s="12"/>
    </row>
    <row r="61" spans="1:5" ht="15" thickBot="1" x14ac:dyDescent="0.35">
      <c r="A61" s="13" t="s">
        <v>3</v>
      </c>
      <c r="B61" s="14" t="s">
        <v>4</v>
      </c>
      <c r="E61" s="12"/>
    </row>
    <row r="62" spans="1:5" ht="15" thickBot="1" x14ac:dyDescent="0.35">
      <c r="A62" s="10" t="s">
        <v>9</v>
      </c>
      <c r="B62" s="11">
        <v>202.07</v>
      </c>
      <c r="E62" s="12"/>
    </row>
    <row r="63" spans="1:5" ht="15" thickBot="1" x14ac:dyDescent="0.35">
      <c r="A63" s="10" t="s">
        <v>10</v>
      </c>
      <c r="B63" s="11">
        <v>230.93</v>
      </c>
      <c r="E63" s="12"/>
    </row>
    <row r="64" spans="1:5" ht="15" thickBot="1" x14ac:dyDescent="0.35">
      <c r="A64" s="10" t="s">
        <v>11</v>
      </c>
      <c r="B64" s="11">
        <v>280.01</v>
      </c>
    </row>
    <row r="65" spans="1:2" ht="15" thickBot="1" x14ac:dyDescent="0.35">
      <c r="A65" s="10" t="s">
        <v>12</v>
      </c>
      <c r="B65" s="11">
        <v>303.10000000000002</v>
      </c>
    </row>
    <row r="66" spans="1:2" ht="15" thickBot="1" x14ac:dyDescent="0.35">
      <c r="A66" s="10" t="s">
        <v>13</v>
      </c>
      <c r="B66" s="11">
        <v>342.07</v>
      </c>
    </row>
    <row r="67" spans="1:2" ht="15" thickBot="1" x14ac:dyDescent="0.35">
      <c r="A67" s="10" t="s">
        <v>14</v>
      </c>
      <c r="B67" s="11">
        <v>386.82</v>
      </c>
    </row>
    <row r="68" spans="1:2" ht="15" thickBot="1" x14ac:dyDescent="0.35">
      <c r="A68" s="10" t="s">
        <v>15</v>
      </c>
      <c r="B68" s="11">
        <v>469.09</v>
      </c>
    </row>
    <row r="69" spans="1:2" ht="15" thickBot="1" x14ac:dyDescent="0.35">
      <c r="A69" s="10" t="s">
        <v>16</v>
      </c>
      <c r="B69" s="11">
        <v>578.91</v>
      </c>
    </row>
    <row r="70" spans="1:2" ht="15" thickBot="1" x14ac:dyDescent="0.35">
      <c r="A70" s="10" t="s">
        <v>17</v>
      </c>
      <c r="B70" s="11">
        <v>647.94000000000005</v>
      </c>
    </row>
    <row r="71" spans="1:2" ht="15" thickBot="1" x14ac:dyDescent="0.35">
      <c r="A71" s="10" t="s">
        <v>18</v>
      </c>
      <c r="B71" s="11">
        <v>716.97</v>
      </c>
    </row>
    <row r="72" spans="1:2" x14ac:dyDescent="0.3">
      <c r="A72" s="12"/>
      <c r="B72" s="12"/>
    </row>
  </sheetData>
  <mergeCells count="12">
    <mergeCell ref="A60:B60"/>
    <mergeCell ref="A10:B10"/>
    <mergeCell ref="D10:E10"/>
    <mergeCell ref="D4:E4"/>
    <mergeCell ref="A4:B4"/>
    <mergeCell ref="D40:E40"/>
    <mergeCell ref="D48:E48"/>
    <mergeCell ref="D23:E23"/>
    <mergeCell ref="A23:B23"/>
    <mergeCell ref="A2:E2"/>
    <mergeCell ref="A40:B40"/>
    <mergeCell ref="A47:B4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Ricardo Mahler</dc:creator>
  <cp:lastModifiedBy>Imprensa</cp:lastModifiedBy>
  <dcterms:created xsi:type="dcterms:W3CDTF">2018-01-29T15:12:27Z</dcterms:created>
  <dcterms:modified xsi:type="dcterms:W3CDTF">2018-01-31T16:11:20Z</dcterms:modified>
</cp:coreProperties>
</file>